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arysj\Desktop\Web Docs\"/>
    </mc:Choice>
  </mc:AlternateContent>
  <xr:revisionPtr revIDLastSave="0" documentId="8_{EF192D23-BF29-47E9-B4A6-C11761996968}" xr6:coauthVersionLast="47" xr6:coauthVersionMax="47" xr10:uidLastSave="{00000000-0000-0000-0000-000000000000}"/>
  <bookViews>
    <workbookView xWindow="-108" yWindow="-108" windowWidth="23256" windowHeight="12576" xr2:uid="{DF25F0FF-ED62-4003-A25C-64B9BBB65915}"/>
  </bookViews>
  <sheets>
    <sheet name="C&amp;F AWARD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<sst xmlns="http://schemas.openxmlformats.org/spreadsheetml/2006/main" count="53" uniqueCount="50">
  <si>
    <t>Canolfan Ucheldre Centre</t>
  </si>
  <si>
    <t>Host Organisation</t>
  </si>
  <si>
    <t>Approve</t>
  </si>
  <si>
    <t>£ Amount awarded</t>
  </si>
  <si>
    <t>Cimera</t>
  </si>
  <si>
    <t>Plas Bodfa Projects</t>
  </si>
  <si>
    <t>Ty Pawb</t>
  </si>
  <si>
    <t>Pigtown Theatre CIC</t>
  </si>
  <si>
    <t>Artes Mundi Prize Limited</t>
  </si>
  <si>
    <t>Beyond the Border Storytelling Festival</t>
  </si>
  <si>
    <t>Chapter Cardiff Ltd.</t>
  </si>
  <si>
    <t>Dirty Protest Theatre</t>
  </si>
  <si>
    <t>Gentle Radical</t>
  </si>
  <si>
    <t>Royal Welsh College of Music and Drama</t>
  </si>
  <si>
    <t>Mess up the Mess Theatre Company</t>
  </si>
  <si>
    <t>Peak Cymru</t>
  </si>
  <si>
    <t>Voluntary Arts Network</t>
  </si>
  <si>
    <t>Ways of Working</t>
  </si>
  <si>
    <t>Aber Food Surplus</t>
  </si>
  <si>
    <t>Deaf Hub Wales</t>
  </si>
  <si>
    <t>Disability Arts Cymru</t>
  </si>
  <si>
    <t>Flossy and Boo Ltd</t>
  </si>
  <si>
    <t>National Dance Company Wales</t>
  </si>
  <si>
    <t>Tin Shed Theatre Co.</t>
  </si>
  <si>
    <t>Valleys Kids</t>
  </si>
  <si>
    <t>Merthyr Tydfil Leisure Trust</t>
  </si>
  <si>
    <t>Project description</t>
  </si>
  <si>
    <t xml:space="preserve">Artist Helen Clifford, Aurora Trinity Collective (ATC), Artes Mundi and the Trinity Centre in Cardiff are planning a two year programme of worskhops and activities that focusses on the voices of diasporic communities, enabling artists who are asylum seekers, refugees and those underrepresented in the sector, to lead on decision making while together creating distinctive opportunities to increase the visibility of their voices, embedding care and strengthening networks who welcome to Wales.   </t>
  </si>
  <si>
    <t xml:space="preserve">This project works with organsiations and freelancers in the sector, alongside National Eisteddfod, Menter Iaith, Community Organsiatons and others to develop an ecosystem of storytelling in their local communities and to connect with the larger storytelling ecosystem across Wales . Over 2 years, the Hub will support, champion, learn from and shape the work of 4 x Contemporary Storyteller residencies, 4 Associate Producers, 2 Associate Cyfarwyddion and 3 mini-festivals, bringing new stories to light. </t>
  </si>
  <si>
    <t xml:space="preserve">This is a two-year collaboration between Ucheldre and Menter Iaith Mon to creatively reach those people who are not yet engaged, reflecting particularly on diversity and equality. The proposal is a long-term development adopting a grass roots methodology of delivery with the collaborators wanting to take their time to get recognised and trusted within the target communities. It has capacity to build strong linkages between a venue and its communities and looks at how it might engage with unheard voices of Holyhead.  </t>
  </si>
  <si>
    <t>Chapter are collaborating with / hosting for Deaf artist/activist Jonny Cotsen on a project to promote positive change in the work made/presented by D/deaf artists, and experienced by D/deaf people. An extensive 2 year proposal in 3 main parts, with an impressive range of partner organisations across the cultural sector (primarily venues such as Ty Pawb, Taliesin and Disability Arts Cymru) and non-arts specialist organisations including Deaf Hub Wales. The proposal targets the D/deaf community and has sigificant impact to effect real change for artists and audiences alike.</t>
  </si>
  <si>
    <t xml:space="preserve">This proposal is a collaoration between Cimera and freelance artists Maggie Doherty (Bangor); Menna Thomas (Caernarfon Arts Regional Network);  Joy Brown (Pen Llyn); Colin Daimond; Rhys Mwyn (musician and community activist); Rachel Rosen (Multi-media artist) and Zoe Munn (circus / outdoor arts producer) to develop outdoor community responses to the theme 'Heroes'. The proposal is an ambitious, co-created, 2-year, participatory outdoor arts project linking the coastal communities of the Menai, Caernarfon Bay and the Llyn exploring collective identity and individual experiences. </t>
  </si>
  <si>
    <t xml:space="preserve">Cardiff based Deaf Hub Wales provide support and a meeting place for D/deaf people and their families, colleagues and professionals. This proposal is an 18 month project exploring the intersections of D/deaf, Black, and Welsh speaking identities in audiences, creatives, and cultural organisations. 6 partners form the arts and cultural sector (Taking Flight, Eisteddfod, National Dance Company, RSPB, Krystal Lowe, Bermuda Festival and collaborating freelancers.)  Shared Objectives are: 1. Develop new audiences, participants, and artists, with specific focus on D/deaf, Black, and Welsh speaking people; 2. Create intersectional approaches to sharing, producing, and discussing ‘arts &amp; culture’. 3. Explore how outdoor spaces can be used to enhance wellbeing, promote environmental sustainability, and cultural inclusion. 4. Build new, long lasting relationships between organisations/freelancers from different contexts. 5. Promote dance as an inclusive, accessible artform. </t>
  </si>
  <si>
    <t xml:space="preserve">This project is an impressive collaboration between a range of locally-based diverse freelance artists and Newport City Council; 4  Neighbourhood Hubs; Newport Fusion; Menter Iaith Casnewydd; Le Pub; Mind Newport; St Cadoc's Hospital; Malpas Court Social Enterprise; People’s Palace Projects and Casa Rio, Brazil (Black Brazilian favela communities with similar lived experiences). Working on a hyperlocal level in deprived areas of Newport, this project aims to connect artists and communities on the peripheries of the city through an 18-month period of creative consultations, celebrations and cross-arts socials. </t>
  </si>
  <si>
    <t xml:space="preserve">Disability Arts Cymru (DAC) is collaborating on this 2 year proposal with g39, MOSTYN  and Artes Mundi. The proposal maximises DAC's existing membership of artists and will develop alongside freelance visual artists to create a visual arts pan-Wales development programme for disabled &amp; Deaf Artists ensuring peer-led support at the core of the programme. This proposal has the potential to have a significant long-term impact within the sector, and is particularly strong in its focussed support and engagement with diverse and disabled artists. </t>
  </si>
  <si>
    <t xml:space="preserve">This is a multi-artform project that connects communities to artists at a neighbourhood level and works in parnership with mental health charity PLATFFORM, and leading youth arts agency RISING ARTS. This project has been developing over the last few years and suppotrs a large team of associate artists and freelancers. It focuses on Riverside, Cardiff and offers potential to explore how artists work closely with communities in a different way. </t>
  </si>
  <si>
    <t xml:space="preserve">Mess Up The Mess, Llamau, City and County of Swansea Children’s Services (CCSCS) and the writer Connor Allen will work in a targeted way to co-create and offer genuine opportunities to disadvantaged young people. Llamau and City &amp; County of Swansea are viewing the project as an opportunity to embed new principles of engagement. </t>
  </si>
  <si>
    <t xml:space="preserve">Together We Create/Creu Gyda’n Gilydd, an artist led project with much of the groundwork in place by lead artist Matteo Marfoglia. Co-creation is central to the activity, with a strong mix of agencies operating at cultural and social levels.   Collaborations evidence a strong and embedded approach to the community of Penrhys that is the key location of activity.  Shared objectives are strong with each partner identifying what they bring (NTW, Co-Production Network for Wales,  RCT Cultural Services, Voluntary Arts Wales, Sparc, Valleys Kids, Trivallis Housing Association, Tempo Time Credits and Digital Communities Wales).   </t>
  </si>
  <si>
    <t xml:space="preserve">Peak Cymru, Transport for Wales, Pegwn (a Welsh language futures group), Storm Kitchen Talks and LUMIN propose to collaborate to  explore cultural democracy and Welsh intersectionality based at platform 2 of Abergavenny train station. Led by young people (16-25) and emerging arts practitioners (25+).  It is an imaginative long-term project, multi-lingual and site-responsive, challenging the status quo. </t>
  </si>
  <si>
    <t xml:space="preserve">Plas Bodfa Projects seeks to collaborate with freelance artists Lindsey Colbourne, Dr Wanda Zyborska, Lisa Hudson and emerging artist / psychotherapist Samina Ali to develop six bilingual, socially engaged hubs across North Wales, each one targeting a specific section of the community and celebrating marginalised voices. These hubs will develop their own creative responses and dictate their own artistic pathway and the facilitators of these will come together to form an artistic learning community to support reflection and growth. This is an innovative proposal underpinned by strong collaborations that are freelance-artist focused and an approach that is responsive to different communities needs and ambitions. </t>
  </si>
  <si>
    <t xml:space="preserve">Tin Shed Theatre Co. is a project funded theatrical organisation specialising in arts activity and creative outreach provision in Wales and are set collaborate with a number of key arts and non-art organisations in Newport, including; Newport City Homes, Newport Fusion, Newport Museum and Heritage Service, Newport Youth Academy, Friars Walk Shopping Centre, Maindee Unlimited, Arts Agenda and Wales Co-op. This is a relatively complex proposal with clear shared objectives and will take place in three targeted areas throughout the city, supporting 25 roles for paid freelancers.  </t>
  </si>
  <si>
    <t xml:space="preserve">Ty Pawb will collaborate with the Whitworth Gallery in Manchester, mental health charity KIM Inspire and lead creative artists on a project to develop an experimental new green space on the car park roof of Ty Pawb to benefit the creativity and well-being of local people. A wide range of potential partners will ensure that a wide range of diverse groups and individuals can engage with the project and there is flexibility to ensure that the beneficiaries are involved in the shaping of the project delivery. The long term legacy for this project is singificant in affecting the practice of cultural institutions in the methodologies they use in working with communities, upskilling and developing the freelance artists, and also benefitting the people involved in the creative activities. This project has potential to build resilience for communities in Wrexham and to grow the Useful Art movement in North Wales. </t>
  </si>
  <si>
    <t xml:space="preserve">Make it! is led by emerging artists in RCT and hosted by Valleys Kids.This two year proposal looks to create an emerging artist network and ecology where RCT is a place to sustain an arts career and work. The shared objectives are strong, built on an extensive collaborative partnerships responding to evidence of need of younger emerging artists in RCT aged 18-30, at the early stage of their career. Collaborating partners represent a strong mix of cultural and social agencies to deliver ambitions.  Five development stages are set to encourage innovation, continuous learning and development for both the emerging artists and all partners involved. </t>
  </si>
  <si>
    <t xml:space="preserve">VAW will collaborate with Age Cymru and lead artists Marion Cheung and Naz Syed to co-create affordable local models for people currently underrepresented to start engaging in the arts. A range of partners identified, such as Fusion, Ethnic Minorities and Youth Support Team Wales (EYST) and The Riverfront in Newport.  </t>
  </si>
  <si>
    <t xml:space="preserve">Ways of Working (led  by socially engaged artists Owen Griffiths and Isabell Griffin) in tandem with Swansea YMCA, Ethnic Minorities and Youth Support Team (EYST), Glynn Vivian, Swan Gardens, Swansea Council and faith and other communities of St Helens Road - diverse area of social-economic deprivation in Swansea.  Following an earlier R&amp;D (2019) this 2 year proposal looks to explore citizen’s and organisation’s shared concern around present and future community development. </t>
  </si>
  <si>
    <t xml:space="preserve">Verges of the Rheidol will bring together Aber Food Surplus, Alice Briggs, Zoe Briggs and the Summit to the Sea project to build mutual trust with the farming communities of Ceredigion. This arts project specifically targets the Cambrian uplands. </t>
  </si>
  <si>
    <t>This R&amp;D hosted by Pigtown Theatre is an artist led collaboration with community organisations as core contributor, in &amp; around Conwy, that come together with creative partners including Disability Arts Cymru (DAC) to explore Conwy’s past, present &amp; future. Inspiring people using state of the art Virtual Reality technology it will break barriers to people’s engagement, transport them to another world where they can create &amp; experience new cultural possibilities in a digital universe.</t>
  </si>
  <si>
    <t>Through the Archwilwyr Jazz Explorers project, freelance musicians will lead in research and new explorations between musicians, promoters, and education and learning organisations across Wales to energise Welsh Jazz by attracting new, diverse audiences, engaging more young people and building sustainable careers for Welsh artists.</t>
  </si>
  <si>
    <t>The project will establish a Cultural Network for Merthyr Tydfil that brings interested parties 
together to explore new collaborative ways of working that build a firm foundation for long term 
community development. The Network will facilitate communication and strengthen and build 
new relationships within the Cultural Sector in Merthyr.</t>
  </si>
  <si>
    <t xml:space="preserve">Where We Begin | Dechrau'r Daith, sets out a collaboration with the Awen Trust and RCT Arts Services to connect young people, venues and family audiences with freelance artists, exploring the barriers that families and young people face in experiencing the arts. Partners include Chapter Arts Centre, Grange Pavillion and Elan Isaccs. This is an important initiative with the impact to engage targeted audiences more widely and reach those who are currently disengaged for a variety of reasons and is set across 2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</si>
</sst>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quot;£&quot;* #,##0_-;_-&quot;£&quot;* &quot;-&quot;??_-;_-@_-"/>
    <numFmt numFmtId="165" formatCode="&quot;£&quot;#,##0"/>
  </numFmts>
  <fonts count="7">
    <font>
      <sz val="12"/>
      <color theme="1"/>
      <name val="FS Me Light"/>
      <family val="2"/>
    </font>
    <font>
      <u/>
      <sz val="11"/>
      <color rgb="FF0000FF"/>
      <name val="Calibri"/>
      <family val="2"/>
    </font>
    <font>
      <sz val="12"/>
      <color theme="1"/>
      <name val="FS Me Light"/>
    </font>
    <font>
      <sz val="12"/>
      <name val="FS Me Light"/>
    </font>
    <font>
      <sz val="12"/>
      <color indexed="8"/>
      <name val="FS Me Light"/>
    </font>
    <font>
      <sz val="12"/>
      <color rgb="FF000000"/>
      <name val="Arial"/>
      <family val="2"/>
    </font>
    <font>
      <b/>
      <sz val="12"/>
      <color theme="1"/>
      <name val="FS Me Light"/>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4">
    <xf numFmtId="0" fontId="0" fillId="0" borderId="0" xfId="0"/>
    <xf numFmtId="0" fontId="2" fillId="0" borderId="0" xfId="0" applyFont="1"/>
    <xf numFmtId="49" fontId="3" fillId="2" borderId="1" xfId="0" applyNumberFormat="1" applyFont="1" applyFill="1" applyBorder="1"/>
    <xf numFmtId="0" fontId="2" fillId="0" borderId="1" xfId="0" applyFont="1" applyBorder="1"/>
    <xf numFmtId="0" fontId="2" fillId="0" borderId="2" xfId="0" applyFont="1" applyBorder="1" applyAlignment="1">
      <alignment wrapText="1"/>
    </xf>
    <xf numFmtId="0" fontId="2" fillId="0" borderId="0" xfId="0" applyFont="1" applyAlignment="1">
      <alignment wrapText="1"/>
    </xf>
    <xf numFmtId="0" fontId="2" fillId="0" borderId="1" xfId="0" applyFont="1" applyBorder="1" applyAlignment="1">
      <alignment wrapText="1"/>
    </xf>
    <xf numFmtId="0" fontId="2" fillId="2" borderId="2" xfId="0" applyFont="1" applyFill="1" applyBorder="1" applyAlignment="1">
      <alignment wrapText="1"/>
    </xf>
    <xf numFmtId="0" fontId="2" fillId="2" borderId="1" xfId="0" applyFont="1" applyFill="1" applyBorder="1" applyAlignment="1">
      <alignment wrapText="1"/>
    </xf>
    <xf numFmtId="0" fontId="5" fillId="0" borderId="1" xfId="0" applyFont="1" applyBorder="1" applyAlignment="1">
      <alignment wrapText="1"/>
    </xf>
    <xf numFmtId="0" fontId="2" fillId="0" borderId="0" xfId="0" applyFont="1" applyBorder="1"/>
    <xf numFmtId="0" fontId="2" fillId="0" borderId="0" xfId="0" applyFont="1" applyBorder="1" applyAlignment="1">
      <alignment wrapText="1"/>
    </xf>
    <xf numFmtId="0" fontId="2" fillId="0" borderId="5" xfId="0" applyFont="1" applyBorder="1"/>
    <xf numFmtId="0" fontId="2" fillId="0" borderId="6" xfId="0" applyFont="1" applyBorder="1" applyAlignment="1">
      <alignment wrapText="1"/>
    </xf>
    <xf numFmtId="0" fontId="2" fillId="0" borderId="1" xfId="0" applyFont="1" applyBorder="1" applyAlignment="1">
      <alignment vertical="center" wrapText="1"/>
    </xf>
    <xf numFmtId="49" fontId="2" fillId="0" borderId="7" xfId="0" applyNumberFormat="1" applyFont="1" applyBorder="1" applyAlignment="1">
      <alignment wrapText="1"/>
    </xf>
    <xf numFmtId="0" fontId="2" fillId="2" borderId="8" xfId="0" applyFont="1" applyFill="1" applyBorder="1" applyAlignment="1">
      <alignment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wrapText="1"/>
    </xf>
    <xf numFmtId="49" fontId="2" fillId="0" borderId="1" xfId="0" applyNumberFormat="1" applyFont="1" applyBorder="1" applyAlignment="1">
      <alignment wrapText="1"/>
    </xf>
    <xf numFmtId="49" fontId="2" fillId="0" borderId="1" xfId="0" applyNumberFormat="1" applyFont="1" applyBorder="1"/>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wrapText="1"/>
    </xf>
    <xf numFmtId="0" fontId="6" fillId="0" borderId="0" xfId="0" applyFont="1" applyAlignment="1">
      <alignment horizontal="center"/>
    </xf>
    <xf numFmtId="0" fontId="2" fillId="3" borderId="1" xfId="0" applyFont="1" applyFill="1" applyBorder="1" applyAlignment="1">
      <alignment horizontal="center" vertical="center"/>
    </xf>
    <xf numFmtId="49" fontId="0" fillId="0" borderId="1" xfId="0" applyNumberFormat="1" applyFont="1" applyBorder="1" applyAlignment="1">
      <alignment wrapText="1"/>
    </xf>
    <xf numFmtId="165" fontId="2" fillId="0" borderId="1" xfId="0" applyNumberFormat="1" applyFont="1" applyBorder="1" applyAlignment="1">
      <alignment horizontal="left" vertical="center" wrapText="1" indent="10"/>
    </xf>
    <xf numFmtId="165" fontId="2" fillId="0" borderId="6" xfId="0" applyNumberFormat="1" applyFont="1" applyBorder="1" applyAlignment="1">
      <alignment horizontal="left" vertical="center" wrapText="1" indent="10"/>
    </xf>
    <xf numFmtId="165" fontId="2" fillId="0" borderId="0" xfId="0" applyNumberFormat="1" applyFont="1" applyBorder="1" applyAlignment="1">
      <alignment horizontal="left" vertical="center" wrapText="1" indent="10"/>
    </xf>
    <xf numFmtId="165" fontId="2" fillId="0" borderId="9" xfId="0" applyNumberFormat="1" applyFont="1" applyBorder="1" applyAlignment="1">
      <alignment horizontal="left" vertical="center" wrapText="1" indent="10"/>
    </xf>
    <xf numFmtId="164" fontId="2" fillId="0" borderId="1" xfId="0" applyNumberFormat="1" applyFont="1" applyBorder="1" applyAlignment="1">
      <alignment horizontal="left" vertical="center" indent="10"/>
    </xf>
    <xf numFmtId="164" fontId="4" fillId="0" borderId="1" xfId="0" applyNumberFormat="1" applyFont="1" applyBorder="1" applyAlignment="1">
      <alignment horizontal="left" vertical="center" wrapText="1" indent="10" shrinkToFit="1"/>
    </xf>
    <xf numFmtId="164" fontId="3" fillId="2" borderId="1" xfId="0" applyNumberFormat="1" applyFont="1" applyFill="1" applyBorder="1" applyAlignment="1">
      <alignment horizontal="left" indent="10"/>
    </xf>
    <xf numFmtId="165" fontId="2" fillId="0" borderId="6" xfId="0" applyNumberFormat="1" applyFont="1" applyBorder="1" applyAlignment="1">
      <alignment horizontal="left" vertical="center" indent="10"/>
    </xf>
    <xf numFmtId="165" fontId="2" fillId="0" borderId="1" xfId="0" applyNumberFormat="1" applyFont="1" applyBorder="1" applyAlignment="1">
      <alignment horizontal="left" vertical="center" indent="10"/>
    </xf>
    <xf numFmtId="165" fontId="2" fillId="0" borderId="8" xfId="0" applyNumberFormat="1" applyFont="1" applyBorder="1" applyAlignment="1">
      <alignment horizontal="left" vertical="center" indent="10"/>
    </xf>
    <xf numFmtId="165" fontId="2" fillId="0" borderId="9" xfId="0" applyNumberFormat="1" applyFont="1" applyBorder="1" applyAlignment="1">
      <alignment horizontal="left" vertical="center" indent="10"/>
    </xf>
    <xf numFmtId="164" fontId="2" fillId="0" borderId="1" xfId="0" applyNumberFormat="1" applyFont="1" applyBorder="1" applyAlignment="1">
      <alignment horizontal="left" vertical="center"/>
    </xf>
    <xf numFmtId="0" fontId="0" fillId="0" borderId="0" xfId="0" applyAlignment="1">
      <alignment wrapText="1"/>
    </xf>
    <xf numFmtId="0" fontId="2" fillId="0" borderId="1" xfId="0" applyNumberFormat="1" applyFont="1" applyBorder="1" applyAlignment="1">
      <alignment horizontal="left" vertical="center" wrapText="1"/>
    </xf>
  </cellXfs>
  <cellStyles count="2">
    <cellStyle name="HyperLink" xfId="1" xr:uid="{AEB9A086-1846-4376-8135-D3249285CD3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914C4-BEC9-495A-95A9-4FB6CAB5B312}">
  <dimension ref="A1:D25"/>
  <sheetViews>
    <sheetView tabSelected="1" topLeftCell="A7" zoomScaleNormal="100" workbookViewId="0">
      <selection activeCell="C10" sqref="C10"/>
    </sheetView>
  </sheetViews>
  <sheetFormatPr defaultColWidth="9.26953125" defaultRowHeight="15.6"/>
  <cols>
    <col min="1" max="1" width="27.90625" style="1" bestFit="1" customWidth="1"/>
    <col min="2" max="2" width="30.08984375" style="1" customWidth="1"/>
    <col min="3" max="3" width="137.26953125" style="5" bestFit="1" customWidth="1"/>
    <col min="4" max="16384" width="9.26953125" style="1"/>
  </cols>
  <sheetData>
    <row r="1" spans="1:3" s="27" customFormat="1" ht="16.2" thickBot="1">
      <c r="A1" s="25" t="s">
        <v>1</v>
      </c>
      <c r="B1" s="24" t="s">
        <v>3</v>
      </c>
      <c r="C1" s="26" t="s">
        <v>26</v>
      </c>
    </row>
    <row r="2" spans="1:3" ht="46.8">
      <c r="A2" s="14" t="s">
        <v>8</v>
      </c>
      <c r="B2" s="30">
        <v>159985</v>
      </c>
      <c r="C2" s="14" t="s">
        <v>27</v>
      </c>
    </row>
    <row r="3" spans="1:3" ht="62.4">
      <c r="A3" s="14" t="s">
        <v>9</v>
      </c>
      <c r="B3" s="30">
        <v>145000</v>
      </c>
      <c r="C3" s="14" t="s">
        <v>28</v>
      </c>
    </row>
    <row r="4" spans="1:3" ht="62.4">
      <c r="A4" s="2" t="s">
        <v>0</v>
      </c>
      <c r="B4" s="38">
        <v>118700</v>
      </c>
      <c r="C4" s="8" t="s">
        <v>29</v>
      </c>
    </row>
    <row r="5" spans="1:3" ht="62.4">
      <c r="A5" s="14" t="s">
        <v>10</v>
      </c>
      <c r="B5" s="30">
        <v>160330</v>
      </c>
      <c r="C5" s="14" t="s">
        <v>30</v>
      </c>
    </row>
    <row r="6" spans="1:3" ht="62.4">
      <c r="A6" s="15" t="s">
        <v>4</v>
      </c>
      <c r="B6" s="39">
        <v>143701</v>
      </c>
      <c r="C6" s="16" t="s">
        <v>31</v>
      </c>
    </row>
    <row r="7" spans="1:3" ht="93.6">
      <c r="A7" s="3" t="s">
        <v>19</v>
      </c>
      <c r="B7" s="38">
        <v>126780</v>
      </c>
      <c r="C7" s="6" t="s">
        <v>32</v>
      </c>
    </row>
    <row r="8" spans="1:3" ht="63" thickBot="1">
      <c r="A8" s="17" t="s">
        <v>11</v>
      </c>
      <c r="B8" s="31">
        <v>158340</v>
      </c>
      <c r="C8" s="18" t="s">
        <v>33</v>
      </c>
    </row>
    <row r="9" spans="1:3" ht="63" thickBot="1">
      <c r="A9" s="12" t="s">
        <v>20</v>
      </c>
      <c r="B9" s="37">
        <v>163725</v>
      </c>
      <c r="C9" s="13" t="s">
        <v>34</v>
      </c>
    </row>
    <row r="10" spans="1:3" ht="63" thickBot="1">
      <c r="A10" s="12" t="s">
        <v>21</v>
      </c>
      <c r="B10" s="37">
        <v>101900</v>
      </c>
      <c r="C10" s="13" t="s">
        <v>49</v>
      </c>
    </row>
    <row r="11" spans="1:3" ht="46.8">
      <c r="A11" s="19" t="s">
        <v>12</v>
      </c>
      <c r="B11" s="32">
        <v>149950</v>
      </c>
      <c r="C11" s="20" t="s">
        <v>35</v>
      </c>
    </row>
    <row r="12" spans="1:3" ht="46.8">
      <c r="A12" s="14" t="s">
        <v>14</v>
      </c>
      <c r="B12" s="33">
        <v>152860</v>
      </c>
      <c r="C12" s="21" t="s">
        <v>36</v>
      </c>
    </row>
    <row r="13" spans="1:3" ht="62.4">
      <c r="A13" s="3" t="s">
        <v>22</v>
      </c>
      <c r="B13" s="40">
        <v>115610</v>
      </c>
      <c r="C13" s="4" t="s">
        <v>37</v>
      </c>
    </row>
    <row r="14" spans="1:3" ht="46.8">
      <c r="A14" s="3" t="s">
        <v>15</v>
      </c>
      <c r="B14" s="40">
        <v>105865</v>
      </c>
      <c r="C14" s="4" t="s">
        <v>38</v>
      </c>
    </row>
    <row r="15" spans="1:3" ht="78">
      <c r="A15" s="22" t="s">
        <v>5</v>
      </c>
      <c r="B15" s="40">
        <v>56000</v>
      </c>
      <c r="C15" s="7" t="s">
        <v>39</v>
      </c>
    </row>
    <row r="16" spans="1:3" ht="62.4">
      <c r="A16" s="3" t="s">
        <v>23</v>
      </c>
      <c r="B16" s="40">
        <v>96428</v>
      </c>
      <c r="C16" s="4" t="s">
        <v>40</v>
      </c>
    </row>
    <row r="17" spans="1:4" ht="93.6">
      <c r="A17" s="23" t="s">
        <v>6</v>
      </c>
      <c r="B17" s="40">
        <v>126050</v>
      </c>
      <c r="C17" s="7" t="s">
        <v>41</v>
      </c>
    </row>
    <row r="18" spans="1:4" ht="62.4">
      <c r="A18" s="3" t="s">
        <v>24</v>
      </c>
      <c r="B18" s="38">
        <v>135205</v>
      </c>
      <c r="C18" s="6" t="s">
        <v>42</v>
      </c>
    </row>
    <row r="19" spans="1:4" ht="31.2">
      <c r="A19" s="3" t="s">
        <v>16</v>
      </c>
      <c r="B19" s="38">
        <v>109208</v>
      </c>
      <c r="C19" s="6" t="s">
        <v>43</v>
      </c>
    </row>
    <row r="20" spans="1:4" ht="62.4">
      <c r="A20" s="3" t="s">
        <v>17</v>
      </c>
      <c r="B20" s="38">
        <v>155900</v>
      </c>
      <c r="C20" s="6" t="s">
        <v>44</v>
      </c>
    </row>
    <row r="21" spans="1:4">
      <c r="A21" s="14" t="s">
        <v>18</v>
      </c>
      <c r="B21" s="34">
        <v>31700</v>
      </c>
      <c r="C21" s="41" t="s">
        <v>45</v>
      </c>
      <c r="D21" s="28" t="s">
        <v>2</v>
      </c>
    </row>
    <row r="22" spans="1:4" s="10" customFormat="1" ht="48.45" customHeight="1">
      <c r="A22" s="29" t="s">
        <v>7</v>
      </c>
      <c r="B22" s="35">
        <v>34555</v>
      </c>
      <c r="C22" s="42" t="s">
        <v>46</v>
      </c>
      <c r="D22" s="28" t="s">
        <v>2</v>
      </c>
    </row>
    <row r="23" spans="1:4" s="10" customFormat="1" ht="46.8">
      <c r="A23" s="14" t="s">
        <v>13</v>
      </c>
      <c r="B23" s="34">
        <v>44509</v>
      </c>
      <c r="C23" s="42" t="s">
        <v>47</v>
      </c>
      <c r="D23" s="28" t="s">
        <v>2</v>
      </c>
    </row>
    <row r="24" spans="1:4" s="10" customFormat="1" ht="62.4">
      <c r="A24" s="9" t="s">
        <v>25</v>
      </c>
      <c r="B24" s="36">
        <v>26800</v>
      </c>
      <c r="C24" s="43" t="s">
        <v>48</v>
      </c>
      <c r="D24" s="28" t="s">
        <v>2</v>
      </c>
    </row>
    <row r="25" spans="1:4" s="10" customFormat="1">
      <c r="C25" s="11"/>
    </row>
  </sheetData>
  <sortState xmlns:xlrd2="http://schemas.microsoft.com/office/spreadsheetml/2017/richdata2" ref="A2:C20">
    <sortCondition ref="A2:A20"/>
  </sortState>
  <dataValidations count="1">
    <dataValidation allowBlank="1" showInputMessage="1" showErrorMessage="1" error=" " promptTitle="Lookup" prompt="This Organisation record must already exist in Microsoft Dynamics 365 or in this source file." sqref="A2:A5 A21:A24 A24:B24" xr:uid="{0A9A6AC5-DFEB-4DD6-B3E1-51840AEFA8D7}"/>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Supporting Document" ma:contentTypeID="0x0101002124E282F30B064CBCC86892FFE31EBE03006E192869DC47C34BAB1D5FCE948BD7E8" ma:contentTypeVersion="19" ma:contentTypeDescription="" ma:contentTypeScope="" ma:versionID="66aef882044b99c002fc1e302454a556">
  <xsd:schema xmlns:xsd="http://www.w3.org/2001/XMLSchema" xmlns:xs="http://www.w3.org/2001/XMLSchema" xmlns:p="http://schemas.microsoft.com/office/2006/metadata/properties" xmlns:ns1="http://schemas.microsoft.com/sharepoint/v3" xmlns:ns3="87b155ed-9ac4-43a1-a0b8-ddd81be0f28b" xmlns:ns4="http://schemas.microsoft.com/sharepoint/v4" xmlns:ns5="4c90d606-e831-432f-95c2-7d6ce8afeaeb" targetNamespace="http://schemas.microsoft.com/office/2006/metadata/properties" ma:root="true" ma:fieldsID="ca9c55ba61475ebd1dfc8c3c7bf28719" ns1:_="" ns3:_="" ns4:_="" ns5:_="">
    <xsd:import namespace="http://schemas.microsoft.com/sharepoint/v3"/>
    <xsd:import namespace="87b155ed-9ac4-43a1-a0b8-ddd81be0f28b"/>
    <xsd:import namespace="http://schemas.microsoft.com/sharepoint/v4"/>
    <xsd:import namespace="4c90d606-e831-432f-95c2-7d6ce8afeaeb"/>
    <xsd:element name="properties">
      <xsd:complexType>
        <xsd:sequence>
          <xsd:element name="documentManagement">
            <xsd:complexType>
              <xsd:all>
                <xsd:element ref="ns1:DocumentSetDescription" minOccurs="0"/>
                <xsd:element ref="ns3:DateofMeeting" minOccurs="0"/>
                <xsd:element ref="ns3:MeetingNumber" minOccurs="0"/>
                <xsd:element ref="ns3:MeetingType" minOccurs="0"/>
                <xsd:element ref="ns3:MeetingOrganiser" minOccurs="0"/>
                <xsd:element ref="ns1:_dlc_Exempt" minOccurs="0"/>
                <xsd:element ref="ns4:IconOverlay" minOccurs="0"/>
                <xsd:element ref="ns3:SecurityMarking"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8" nillable="true" ma:displayName="Description" ma:description="A description of the Document Set" ma:internalName="DocumentSetDescription" ma:readOnly="false">
      <xsd:simpleType>
        <xsd:restriction base="dms:Note"/>
      </xsd:simpleType>
    </xsd:element>
    <xsd:element name="_dlc_Exempt" ma:index="15"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b155ed-9ac4-43a1-a0b8-ddd81be0f28b" elementFormDefault="qualified">
    <xsd:import namespace="http://schemas.microsoft.com/office/2006/documentManagement/types"/>
    <xsd:import namespace="http://schemas.microsoft.com/office/infopath/2007/PartnerControls"/>
    <xsd:element name="DateofMeeting" ma:index="11" nillable="true" ma:displayName="Date of Meeting" ma:format="DateOnly" ma:indexed="true" ma:internalName="DateofMeeting" ma:readOnly="false">
      <xsd:simpleType>
        <xsd:restriction base="dms:DateTime"/>
      </xsd:simpleType>
    </xsd:element>
    <xsd:element name="MeetingNumber" ma:index="12" nillable="true" ma:displayName="Meeting Number" ma:internalName="MeetingNumber" ma:readOnly="false">
      <xsd:simpleType>
        <xsd:restriction base="dms:Text">
          <xsd:maxLength value="255"/>
        </xsd:restriction>
      </xsd:simpleType>
    </xsd:element>
    <xsd:element name="MeetingType" ma:index="13" nillable="true" ma:displayName="Meeting Type" ma:format="Dropdown" ma:internalName="MeetingType" ma:readOnly="false">
      <xsd:simpleType>
        <xsd:restriction base="dms:Choice">
          <xsd:enumeration value="Committee &amp; Council"/>
          <xsd:enumeration value="External"/>
          <xsd:enumeration value="Internal"/>
        </xsd:restriction>
      </xsd:simpleType>
    </xsd:element>
    <xsd:element name="MeetingOrganiser" ma:index="14" nillable="true" ma:displayName="Meeting Organiser" ma:list="UserInfo" ma:SharePointGroup="0" ma:internalName="MeetingOrganis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curityMarking" ma:index="17" nillable="true" ma:displayName="Security Marking" ma:default="OFFICIAL" ma:format="Dropdown" ma:internalName="SecurityMarking">
      <xsd:simpleType>
        <xsd:restriction base="dms:Choice">
          <xsd:enumeration value="OFFICIAL"/>
          <xsd:enumeration value="OFFICIAL-SENSITIV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6"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90d606-e831-432f-95c2-7d6ce8afeae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Policy Auditing</Name>
    <Synchronization>Synchronous</Synchronization>
    <Type>10001</Type>
    <SequenceNumber>1100</SequenceNumber>
    <Assembly>Microsoft.Office.Policy, Version=14.0.0.0, Culture=neutral, PublicKeyToken=71e9bce111e9429c</Assembly>
    <Class>Microsoft.Office.RecordsManagement.Internal.AuditHandler</Class>
    <Data/>
    <Filter/>
  </Receiver>
  <Receiver>
    <Name>Policy Auditing</Name>
    <Synchronization>Synchronous</Synchronization>
    <Type>10002</Type>
    <SequenceNumber>1101</SequenceNumber>
    <Assembly>Microsoft.Office.Policy, Version=14.0.0.0, Culture=neutral, PublicKeyToken=71e9bce111e9429c</Assembly>
    <Class>Microsoft.Office.RecordsManagement.Internal.AuditHandler</Class>
    <Data/>
    <Filter/>
  </Receiver>
  <Receiver>
    <Name>Policy Auditing</Name>
    <Synchronization>Synchronous</Synchronization>
    <Type>10004</Type>
    <SequenceNumber>1102</SequenceNumber>
    <Assembly>Microsoft.Office.Policy, Version=14.0.0.0, Culture=neutral, PublicKeyToken=71e9bce111e9429c</Assembly>
    <Class>Microsoft.Office.RecordsManagement.Internal.AuditHandler</Class>
    <Data/>
    <Filter/>
  </Receiver>
  <Receiver>
    <Name>Policy Auditing</Name>
    <Synchronization>Synchronous</Synchronization>
    <Type>10006</Type>
    <SequenceNumber>1103</SequenceNumber>
    <Assembly>Microsoft.Office.Policy, Version=14.0.0.0, Culture=neutral, PublicKeyToken=71e9bce111e9429c</Assembly>
    <Class>Microsoft.Office.RecordsManagement.Internal.AuditHandler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SecurityMarking xmlns="87b155ed-9ac4-43a1-a0b8-ddd81be0f28b">OFFICIAL</SecurityMarking>
    <MeetingType xmlns="87b155ed-9ac4-43a1-a0b8-ddd81be0f28b">Committee &amp; Council</MeetingType>
    <IconOverlay xmlns="http://schemas.microsoft.com/sharepoint/v4" xsi:nil="true"/>
    <DocumentSetDescription xmlns="http://schemas.microsoft.com/sharepoint/v3" xsi:nil="true"/>
    <MeetingOrganiser xmlns="87b155ed-9ac4-43a1-a0b8-ddd81be0f28b">
      <UserInfo>
        <DisplayName/>
        <AccountId>86</AccountId>
        <AccountType/>
      </UserInfo>
    </MeetingOrganiser>
    <MeetingNumber xmlns="87b155ed-9ac4-43a1-a0b8-ddd81be0f28b">189</MeetingNumber>
    <DateofMeeting xmlns="87b155ed-9ac4-43a1-a0b8-ddd81be0f28b">2021-05-13T23:00:00+00:00</DateofMeeting>
  </documentManagement>
</p:properties>
</file>

<file path=customXml/item6.xml><?xml version="1.0" encoding="utf-8"?>
<?mso-contentType ?>
<p:Policy xmlns:p="office.server.policy" id="" local="true">
  <p:Name>Supporting Document</p:Name>
  <p:Description/>
  <p:Statement/>
  <p:PolicyItems>
    <p:PolicyItem featureId="Microsoft.Office.RecordsManagement.PolicyFeatures.PolicyAudit" staticId="0x0101002124E282F30B064CBCC86892FFE31EBE03|810367359" UniqueId="55fa72ec-b5af-43b5-86b9-7d6352d32b2f">
      <p:Name>Auditing</p:Name>
      <p:Description>Audits user actions on documents and list items to the Audit Log.</p:Description>
      <p:CustomData>
        <Audit>
          <Update/>
          <View/>
        </Audit>
      </p:CustomData>
    </p:PolicyItem>
  </p:PolicyItems>
</p:Policy>
</file>

<file path=customXml/itemProps1.xml><?xml version="1.0" encoding="utf-8"?>
<ds:datastoreItem xmlns:ds="http://schemas.openxmlformats.org/officeDocument/2006/customXml" ds:itemID="{8E0BB8AC-1A02-4434-B484-680FD65F3100}">
  <ds:schemaRefs>
    <ds:schemaRef ds:uri="http://schemas.microsoft.com/sharepoint/v3/contenttype/forms"/>
  </ds:schemaRefs>
</ds:datastoreItem>
</file>

<file path=customXml/itemProps2.xml><?xml version="1.0" encoding="utf-8"?>
<ds:datastoreItem xmlns:ds="http://schemas.openxmlformats.org/officeDocument/2006/customXml" ds:itemID="{FD4DB0AE-9998-4656-9FF1-3FF07218CD03}">
  <ds:schemaRefs>
    <ds:schemaRef ds:uri="http://schemas.microsoft.com/office/2006/metadata/customXsn"/>
  </ds:schemaRefs>
</ds:datastoreItem>
</file>

<file path=customXml/itemProps3.xml><?xml version="1.0" encoding="utf-8"?>
<ds:datastoreItem xmlns:ds="http://schemas.openxmlformats.org/officeDocument/2006/customXml" ds:itemID="{002EDEC8-2540-47CE-A956-C802EF568E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7b155ed-9ac4-43a1-a0b8-ddd81be0f28b"/>
    <ds:schemaRef ds:uri="http://schemas.microsoft.com/sharepoint/v4"/>
    <ds:schemaRef ds:uri="4c90d606-e831-432f-95c2-7d6ce8afea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4492F28-FEE2-4AC9-A22E-AE3DB0128C09}">
  <ds:schemaRefs>
    <ds:schemaRef ds:uri="http://schemas.microsoft.com/sharepoint/events"/>
  </ds:schemaRefs>
</ds:datastoreItem>
</file>

<file path=customXml/itemProps5.xml><?xml version="1.0" encoding="utf-8"?>
<ds:datastoreItem xmlns:ds="http://schemas.openxmlformats.org/officeDocument/2006/customXml" ds:itemID="{9C7D7547-E0B5-40A0-A711-0CA04E036117}">
  <ds:schemaRefs>
    <ds:schemaRef ds:uri="http://schemas.microsoft.com/office/2006/metadata/properties"/>
    <ds:schemaRef ds:uri="http://schemas.microsoft.com/office/infopath/2007/PartnerControls"/>
    <ds:schemaRef ds:uri="87b155ed-9ac4-43a1-a0b8-ddd81be0f28b"/>
    <ds:schemaRef ds:uri="http://schemas.microsoft.com/sharepoint/v4"/>
    <ds:schemaRef ds:uri="http://schemas.microsoft.com/sharepoint/v3"/>
  </ds:schemaRefs>
</ds:datastoreItem>
</file>

<file path=customXml/itemProps6.xml><?xml version="1.0" encoding="utf-8"?>
<ds:datastoreItem xmlns:ds="http://schemas.openxmlformats.org/officeDocument/2006/customXml" ds:itemID="{7E050F93-C2C7-4FBE-B1BB-21A177DFBF29}">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C&amp;F AWARDS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ConnectAndFlourishCouncilDoc</dc:title>
  <dc:subject/>
  <dc:creator>Peter Gregory</dc:creator>
  <cp:keywords/>
  <dc:description/>
  <cp:lastModifiedBy>Carys Jones</cp:lastModifiedBy>
  <cp:revision/>
  <dcterms:created xsi:type="dcterms:W3CDTF">2020-11-20T16:11:54Z</dcterms:created>
  <dcterms:modified xsi:type="dcterms:W3CDTF">2021-06-02T10:02:30Z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0x0101002124E282F30B064CBCC86892FFE31EBE03006E192869DC47C34BAB1D5FCE948BD7E8</vt:lpwstr>
  </property>
  <property fmtid="{D5CDD505-2E9C-101B-9397-08002B2CF9AE}" pid="3" name="RecordPoint_WorkflowType">
    <vt:lpwstr>ActiveSubmitStub</vt:lpwstr>
  </property>
  <property fmtid="{D5CDD505-2E9C-101B-9397-08002B2CF9AE}" pid="4" name="RecordPoint_ActiveItemUniqueId">
    <vt:lpwstr>{423f6f6a-ef12-42cc-bcdc-d130de2065ea}</vt:lpwstr>
  </property>
  <property fmtid="{D5CDD505-2E9C-101B-9397-08002B2CF9AE}" pid="5" name="RecordPoint_ActiveItemWebId">
    <vt:lpwstr>{4c90d606-e831-432f-95c2-7d6ce8afeaeb}</vt:lpwstr>
  </property>
  <property fmtid="{D5CDD505-2E9C-101B-9397-08002B2CF9AE}" pid="6" name="RecordPoint_ActiveItemSiteId">
    <vt:lpwstr>{ebb76b11-2eea-4492-971d-0c63d37c7f82}</vt:lpwstr>
  </property>
  <property fmtid="{D5CDD505-2E9C-101B-9397-08002B2CF9AE}" pid="7" name="RecordPoint_ActiveItemListId">
    <vt:lpwstr>{307b170a-9fb9-45ce-aa8f-2e3a2b66df41}</vt:lpwstr>
  </property>
  <property fmtid="{D5CDD505-2E9C-101B-9397-08002B2CF9AE}" pid="8" name="RecordPoint_RecordNumberSubmitted">
    <vt:lpwstr>R0000635108</vt:lpwstr>
  </property>
  <property fmtid="{D5CDD505-2E9C-101B-9397-08002B2CF9AE}" pid="9" name="RecordPoint_SubmissionCompleted">
    <vt:lpwstr>2021-05-07T15:46:33.6607204+01:00</vt:lpwstr>
  </property>
</Properties>
</file>